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95" windowWidth="11595" windowHeight="6090" activeTab="0"/>
  </bookViews>
  <sheets>
    <sheet name="Order Form" sheetId="1" r:id="rId1"/>
  </sheets>
  <definedNames>
    <definedName name="_xlnm.Print_Area" localSheetId="0">'Order Form'!$A$1:$I$72</definedName>
    <definedName name="ProjectNames">'Order Form'!$M$82:$M$85</definedName>
    <definedName name="Projects">'Order Form'!$M$82:$O$85</definedName>
    <definedName name="Provedores">#REF!</definedName>
  </definedNames>
  <calcPr fullCalcOnLoad="1"/>
</workbook>
</file>

<file path=xl/sharedStrings.xml><?xml version="1.0" encoding="utf-8"?>
<sst xmlns="http://schemas.openxmlformats.org/spreadsheetml/2006/main" count="68" uniqueCount="58">
  <si>
    <t>08193 Bellaterra (Barcelona)</t>
  </si>
  <si>
    <t>Other</t>
  </si>
  <si>
    <t>Visitor´s Name:</t>
  </si>
  <si>
    <t>Reason for Visit:</t>
  </si>
  <si>
    <t>Visitor´s contact details:</t>
  </si>
  <si>
    <t>Institute Name:</t>
  </si>
  <si>
    <t>Address:</t>
  </si>
  <si>
    <t>City / Post Code:</t>
  </si>
  <si>
    <t>Tel:</t>
  </si>
  <si>
    <t>Fax:</t>
  </si>
  <si>
    <t>Email:</t>
  </si>
  <si>
    <t>Host</t>
  </si>
  <si>
    <t>Host:</t>
  </si>
  <si>
    <t>Visitor:</t>
  </si>
  <si>
    <t>Budget to be charged:</t>
  </si>
  <si>
    <t>Price €</t>
  </si>
  <si>
    <t>(excl IVA)</t>
  </si>
  <si>
    <t>Total €</t>
  </si>
  <si>
    <t>Expense</t>
  </si>
  <si>
    <t>Type</t>
  </si>
  <si>
    <t>(inc IVA)</t>
  </si>
  <si>
    <t>Visitor</t>
  </si>
  <si>
    <t>Signatures:</t>
  </si>
  <si>
    <t>Date</t>
  </si>
  <si>
    <t xml:space="preserve">      /      /      </t>
  </si>
  <si>
    <t xml:space="preserve">In signing below, the signatories confirm that the services and expenses detailed in the table above were provided to </t>
  </si>
  <si>
    <t>IVA €</t>
  </si>
  <si>
    <t>Once completed and signed, please return this form to:</t>
  </si>
  <si>
    <t>Travel - Management</t>
  </si>
  <si>
    <t>Travel - RTD</t>
  </si>
  <si>
    <t>ICN2 Investigator Responsable:</t>
  </si>
  <si>
    <t>Description of service / item / expense paid for by ICN2</t>
  </si>
  <si>
    <t>ICN2 - Visitor Expense Form</t>
  </si>
  <si>
    <t>charged to a project. The completed and signed form is required for auditing purposes.</t>
  </si>
  <si>
    <t xml:space="preserve">This form should be utilised whenever a visitor to ICN2 incurs additional expenses which are </t>
  </si>
  <si>
    <t>Campus UAB - Edifici ICN2</t>
  </si>
  <si>
    <t>Institut Català de Nanociencia i Nanotecnologia (ICN2)</t>
  </si>
  <si>
    <t>PO_NFFA 2014</t>
  </si>
  <si>
    <t>Sandra Domene</t>
  </si>
  <si>
    <t>Raquel Andino</t>
  </si>
  <si>
    <t>Mireia Rivera</t>
  </si>
  <si>
    <t>GC_NFFA 2014</t>
  </si>
  <si>
    <t>00050900</t>
  </si>
  <si>
    <t>JF_NFFA 2014</t>
  </si>
  <si>
    <t>00014600</t>
  </si>
  <si>
    <t>JS_NFFA 2014</t>
  </si>
  <si>
    <t>00024500</t>
  </si>
  <si>
    <t>00084300</t>
  </si>
  <si>
    <t>Budget Controller</t>
  </si>
  <si>
    <t>sandra.domene@icn2.cat</t>
  </si>
  <si>
    <t>For the attention of:</t>
  </si>
  <si>
    <t>Tel 93 737 2625 - Email:</t>
  </si>
  <si>
    <t>mireia.rivera@icn2.cat</t>
  </si>
  <si>
    <t>Internal Reference</t>
  </si>
  <si>
    <t>Visitor´s bank details:</t>
  </si>
  <si>
    <t>Bank Name:</t>
  </si>
  <si>
    <t>IBAN/BBAN Code:</t>
  </si>
  <si>
    <t>SWIFT Code: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</si>
</sst>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_P_t_s"/>
    <numFmt numFmtId="173" formatCode="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&quot;Cert&quot;;&quot;Cert&quot;;&quot;Fals&quot;"/>
    <numFmt numFmtId="179" formatCode="&quot;Activat&quot;;&quot;Activat&quot;;&quot;Desactivat&quot;"/>
    <numFmt numFmtId="180" formatCode="[$€-2]\ #.##000_);[Red]\([$€-2]\ #.##000\)"/>
    <numFmt numFmtId="181" formatCode="#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2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Tahoma"/>
      <family val="2"/>
    </font>
    <font>
      <b/>
      <sz val="16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/>
      <protection/>
    </xf>
    <xf numFmtId="49" fontId="3" fillId="33" borderId="0" xfId="0" applyNumberFormat="1" applyFont="1" applyFill="1" applyAlignment="1" applyProtection="1">
      <alignment horizontal="center"/>
      <protection/>
    </xf>
    <xf numFmtId="172" fontId="3" fillId="33" borderId="0" xfId="0" applyNumberFormat="1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right"/>
      <protection/>
    </xf>
    <xf numFmtId="0" fontId="7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" fillId="33" borderId="0" xfId="0" applyFont="1" applyFill="1" applyAlignment="1" applyProtection="1">
      <alignment horizontal="right"/>
      <protection/>
    </xf>
    <xf numFmtId="172" fontId="6" fillId="33" borderId="0" xfId="0" applyNumberFormat="1" applyFont="1" applyFill="1" applyAlignment="1" applyProtection="1">
      <alignment horizontal="right"/>
      <protection/>
    </xf>
    <xf numFmtId="0" fontId="0" fillId="33" borderId="0" xfId="0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 horizontal="center"/>
      <protection/>
    </xf>
    <xf numFmtId="0" fontId="8" fillId="33" borderId="12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11" fillId="33" borderId="0" xfId="0" applyFont="1" applyFill="1" applyAlignment="1" applyProtection="1">
      <alignment horizontal="left"/>
      <protection/>
    </xf>
    <xf numFmtId="14" fontId="1" fillId="33" borderId="0" xfId="0" applyNumberFormat="1" applyFont="1" applyFill="1" applyAlignment="1" applyProtection="1">
      <alignment horizontal="left"/>
      <protection/>
    </xf>
    <xf numFmtId="0" fontId="12" fillId="33" borderId="0" xfId="0" applyFont="1" applyFill="1" applyAlignment="1" applyProtection="1">
      <alignment/>
      <protection/>
    </xf>
    <xf numFmtId="0" fontId="8" fillId="33" borderId="15" xfId="0" applyFont="1" applyFill="1" applyBorder="1" applyAlignment="1" applyProtection="1">
      <alignment horizontal="center"/>
      <protection/>
    </xf>
    <xf numFmtId="0" fontId="8" fillId="33" borderId="16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12" fillId="33" borderId="0" xfId="0" applyFont="1" applyFill="1" applyAlignment="1" applyProtection="1">
      <alignment horizontal="center"/>
      <protection/>
    </xf>
    <xf numFmtId="0" fontId="13" fillId="33" borderId="0" xfId="0" applyFont="1" applyFill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 horizontal="left"/>
      <protection/>
    </xf>
    <xf numFmtId="0" fontId="0" fillId="33" borderId="17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2" fontId="0" fillId="33" borderId="17" xfId="0" applyNumberFormat="1" applyFill="1" applyBorder="1" applyAlignment="1" applyProtection="1">
      <alignment/>
      <protection/>
    </xf>
    <xf numFmtId="181" fontId="1" fillId="33" borderId="0" xfId="0" applyNumberFormat="1" applyFont="1" applyFill="1" applyAlignment="1" applyProtection="1">
      <alignment horizontal="center"/>
      <protection/>
    </xf>
    <xf numFmtId="0" fontId="12" fillId="33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 horizontal="right"/>
      <protection/>
    </xf>
    <xf numFmtId="4" fontId="1" fillId="33" borderId="1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2" fillId="0" borderId="0" xfId="57" applyFont="1">
      <alignment/>
      <protection/>
    </xf>
    <xf numFmtId="0" fontId="2" fillId="0" borderId="0" xfId="57" applyFont="1" applyFill="1" applyBorder="1" applyAlignment="1">
      <alignment horizontal="left"/>
      <protection/>
    </xf>
    <xf numFmtId="0" fontId="2" fillId="0" borderId="0" xfId="57" applyFont="1" applyAlignment="1" quotePrefix="1">
      <alignment horizontal="left"/>
      <protection/>
    </xf>
    <xf numFmtId="0" fontId="2" fillId="0" borderId="0" xfId="57" applyFont="1" applyFill="1" applyBorder="1">
      <alignment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/>
      <protection locked="0"/>
    </xf>
    <xf numFmtId="0" fontId="2" fillId="34" borderId="0" xfId="57" applyFont="1" applyFill="1">
      <alignment/>
      <protection/>
    </xf>
    <xf numFmtId="0" fontId="0" fillId="33" borderId="20" xfId="0" applyFill="1" applyBorder="1" applyAlignment="1" applyProtection="1">
      <alignment horizontal="left"/>
      <protection locked="0"/>
    </xf>
    <xf numFmtId="0" fontId="0" fillId="33" borderId="21" xfId="0" applyFill="1" applyBorder="1" applyAlignment="1" applyProtection="1">
      <alignment horizontal="left"/>
      <protection locked="0"/>
    </xf>
    <xf numFmtId="0" fontId="0" fillId="33" borderId="19" xfId="0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center"/>
      <protection/>
    </xf>
    <xf numFmtId="0" fontId="13" fillId="33" borderId="0" xfId="0" applyFont="1" applyFill="1" applyAlignment="1" applyProtection="1">
      <alignment horizontal="center"/>
      <protection/>
    </xf>
    <xf numFmtId="0" fontId="12" fillId="33" borderId="0" xfId="0" applyFont="1" applyFill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181" fontId="1" fillId="33" borderId="22" xfId="0" applyNumberFormat="1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left"/>
      <protection locked="0"/>
    </xf>
    <xf numFmtId="0" fontId="3" fillId="33" borderId="21" xfId="0" applyFont="1" applyFill="1" applyBorder="1" applyAlignment="1" applyProtection="1">
      <alignment horizontal="left"/>
      <protection locked="0"/>
    </xf>
    <xf numFmtId="0" fontId="3" fillId="33" borderId="19" xfId="0" applyFont="1" applyFill="1" applyBorder="1" applyAlignment="1" applyProtection="1">
      <alignment horizontal="left"/>
      <protection locked="0"/>
    </xf>
    <xf numFmtId="0" fontId="0" fillId="33" borderId="20" xfId="0" applyFont="1" applyFill="1" applyBorder="1" applyAlignment="1" applyProtection="1">
      <alignment horizontal="left"/>
      <protection locked="0"/>
    </xf>
    <xf numFmtId="0" fontId="0" fillId="33" borderId="21" xfId="0" applyFont="1" applyFill="1" applyBorder="1" applyAlignment="1" applyProtection="1">
      <alignment horizontal="left"/>
      <protection locked="0"/>
    </xf>
    <xf numFmtId="0" fontId="0" fillId="33" borderId="19" xfId="0" applyFont="1" applyFill="1" applyBorder="1" applyAlignment="1" applyProtection="1">
      <alignment horizontal="left"/>
      <protection locked="0"/>
    </xf>
    <xf numFmtId="0" fontId="0" fillId="33" borderId="20" xfId="0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23" xfId="0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color indexed="57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304800</xdr:colOff>
      <xdr:row>0</xdr:row>
      <xdr:rowOff>85725</xdr:rowOff>
    </xdr:from>
    <xdr:to>
      <xdr:col>25</xdr:col>
      <xdr:colOff>9525</xdr:colOff>
      <xdr:row>5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85725"/>
          <a:ext cx="2619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reia.rivera@icn2.cat" TargetMode="External" /><Relationship Id="rId2" Type="http://schemas.openxmlformats.org/officeDocument/2006/relationships/hyperlink" Target="mailto:mireia.rivera@icn2.ca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tabSelected="1" zoomScalePageLayoutView="0" workbookViewId="0" topLeftCell="A1">
      <selection activeCell="B16" sqref="B16:D16"/>
    </sheetView>
  </sheetViews>
  <sheetFormatPr defaultColWidth="11.421875" defaultRowHeight="12.75"/>
  <cols>
    <col min="1" max="1" width="25.28125" style="0" customWidth="1"/>
    <col min="2" max="2" width="16.7109375" style="0" customWidth="1"/>
    <col min="3" max="3" width="11.421875" style="0" customWidth="1"/>
    <col min="4" max="4" width="8.140625" style="0" customWidth="1"/>
    <col min="5" max="5" width="10.8515625" style="0" customWidth="1"/>
    <col min="6" max="6" width="9.8515625" style="0" customWidth="1"/>
    <col min="7" max="7" width="9.00390625" style="0" customWidth="1"/>
    <col min="8" max="8" width="16.28125" style="0" customWidth="1"/>
    <col min="9" max="9" width="8.57421875" style="0" customWidth="1"/>
    <col min="10" max="11" width="11.421875" style="0" hidden="1" customWidth="1"/>
    <col min="12" max="12" width="8.8515625" style="0" hidden="1" customWidth="1"/>
    <col min="13" max="13" width="40.8515625" style="0" hidden="1" customWidth="1"/>
    <col min="14" max="14" width="14.00390625" style="0" hidden="1" customWidth="1"/>
    <col min="15" max="17" width="20.57421875" style="0" hidden="1" customWidth="1"/>
    <col min="18" max="18" width="17.57421875" style="0" hidden="1" customWidth="1"/>
    <col min="19" max="19" width="34.8515625" style="0" hidden="1" customWidth="1"/>
    <col min="20" max="25" width="9.140625" style="0" hidden="1" customWidth="1"/>
    <col min="26" max="35" width="9.140625" style="0" customWidth="1"/>
  </cols>
  <sheetData>
    <row r="1" spans="1:9" s="2" customFormat="1" ht="15.75">
      <c r="A1" s="5"/>
      <c r="B1" s="5"/>
      <c r="C1" s="6"/>
      <c r="D1" s="7"/>
      <c r="E1" s="7"/>
      <c r="F1" s="7"/>
      <c r="G1" s="8"/>
      <c r="H1" s="9"/>
      <c r="I1" s="10"/>
    </row>
    <row r="2" spans="1:9" s="2" customFormat="1" ht="20.25">
      <c r="A2" s="11" t="s">
        <v>32</v>
      </c>
      <c r="B2" s="5"/>
      <c r="C2" s="9"/>
      <c r="D2" s="7"/>
      <c r="E2" s="37"/>
      <c r="F2" s="23"/>
      <c r="G2" s="9"/>
      <c r="H2" s="9"/>
      <c r="I2" s="10"/>
    </row>
    <row r="3" spans="1:12" s="2" customFormat="1" ht="12.75">
      <c r="A3" s="9"/>
      <c r="B3" s="9"/>
      <c r="C3" s="9"/>
      <c r="D3" s="7"/>
      <c r="E3" s="9"/>
      <c r="F3" s="9"/>
      <c r="G3" s="9"/>
      <c r="H3" s="9"/>
      <c r="I3" s="13"/>
      <c r="J3" s="3"/>
      <c r="K3" s="3"/>
      <c r="L3" s="3"/>
    </row>
    <row r="4" spans="1:12" s="2" customFormat="1" ht="12.75">
      <c r="A4" s="43" t="s">
        <v>34</v>
      </c>
      <c r="B4" s="9"/>
      <c r="C4" s="9"/>
      <c r="D4" s="7"/>
      <c r="E4" s="9"/>
      <c r="F4" s="9"/>
      <c r="G4" s="9"/>
      <c r="H4" s="9"/>
      <c r="I4" s="13"/>
      <c r="J4" s="3"/>
      <c r="K4" s="3"/>
      <c r="L4" s="3"/>
    </row>
    <row r="5" spans="1:12" s="2" customFormat="1" ht="12.75">
      <c r="A5" s="44" t="s">
        <v>33</v>
      </c>
      <c r="B5" s="9"/>
      <c r="C5" s="9"/>
      <c r="D5" s="7"/>
      <c r="E5" s="9"/>
      <c r="F5" s="9"/>
      <c r="G5" s="9"/>
      <c r="H5" s="9"/>
      <c r="I5" s="13"/>
      <c r="J5" s="3"/>
      <c r="K5" s="3"/>
      <c r="L5" s="3"/>
    </row>
    <row r="6" spans="1:12" s="2" customFormat="1" ht="12.75">
      <c r="A6" s="9"/>
      <c r="B6" s="9"/>
      <c r="C6" s="9"/>
      <c r="D6" s="7"/>
      <c r="E6" s="9"/>
      <c r="F6" s="9"/>
      <c r="G6" s="9"/>
      <c r="H6" s="9"/>
      <c r="I6" s="13"/>
      <c r="J6" s="3"/>
      <c r="K6" s="3"/>
      <c r="L6" s="3"/>
    </row>
    <row r="7" spans="1:12" s="2" customFormat="1" ht="12.75">
      <c r="A7" s="9"/>
      <c r="B7" s="9"/>
      <c r="C7" s="9"/>
      <c r="D7" s="7"/>
      <c r="E7" s="9"/>
      <c r="F7" s="9"/>
      <c r="G7" s="9"/>
      <c r="H7" s="9"/>
      <c r="I7" s="13"/>
      <c r="J7" s="3"/>
      <c r="K7" s="3"/>
      <c r="L7" s="3"/>
    </row>
    <row r="8" spans="1:14" s="2" customFormat="1" ht="12.75">
      <c r="A8" s="9"/>
      <c r="B8" s="9"/>
      <c r="C8" s="9"/>
      <c r="D8" s="9"/>
      <c r="E8" s="9"/>
      <c r="F8" s="9"/>
      <c r="G8" s="9"/>
      <c r="H8" s="9"/>
      <c r="I8" s="14"/>
      <c r="J8" s="3"/>
      <c r="K8"/>
      <c r="L8"/>
      <c r="M8"/>
      <c r="N8"/>
    </row>
    <row r="9" spans="1:12" s="2" customFormat="1" ht="12.75">
      <c r="A9" s="24" t="s">
        <v>12</v>
      </c>
      <c r="B9" s="9"/>
      <c r="C9" s="9"/>
      <c r="D9" s="9"/>
      <c r="E9" s="9"/>
      <c r="F9" s="9"/>
      <c r="G9" s="9"/>
      <c r="H9" s="9"/>
      <c r="I9" s="14"/>
      <c r="J9" s="3"/>
      <c r="K9" s="3"/>
      <c r="L9" s="3"/>
    </row>
    <row r="10" spans="1:9" ht="12.75">
      <c r="A10" s="31" t="s">
        <v>30</v>
      </c>
      <c r="B10" s="64"/>
      <c r="C10" s="65"/>
      <c r="D10" s="66"/>
      <c r="E10" s="12"/>
      <c r="F10" s="9"/>
      <c r="G10" s="12"/>
      <c r="H10" s="12"/>
      <c r="I10" s="12"/>
    </row>
    <row r="11" spans="1:9" ht="12.75">
      <c r="A11" s="31" t="s">
        <v>53</v>
      </c>
      <c r="B11" s="64"/>
      <c r="C11" s="65"/>
      <c r="D11" s="66"/>
      <c r="E11" s="12"/>
      <c r="F11" s="9"/>
      <c r="G11" s="12"/>
      <c r="H11" s="12"/>
      <c r="I11" s="12"/>
    </row>
    <row r="12" spans="1:9" ht="12.75">
      <c r="A12" s="12"/>
      <c r="B12" s="12"/>
      <c r="C12" s="12"/>
      <c r="D12" s="12"/>
      <c r="E12" s="12"/>
      <c r="F12" s="9"/>
      <c r="G12" s="12"/>
      <c r="H12" s="12"/>
      <c r="I12" s="12"/>
    </row>
    <row r="13" spans="1:9" ht="12.75">
      <c r="A13" s="24" t="s">
        <v>13</v>
      </c>
      <c r="B13" s="5"/>
      <c r="C13" s="6"/>
      <c r="D13" s="7"/>
      <c r="E13" s="7"/>
      <c r="F13" s="9"/>
      <c r="G13" s="8"/>
      <c r="H13" s="12"/>
      <c r="I13" s="12"/>
    </row>
    <row r="14" spans="1:9" ht="12.75">
      <c r="A14" s="31" t="s">
        <v>2</v>
      </c>
      <c r="B14" s="64"/>
      <c r="C14" s="65"/>
      <c r="D14" s="66"/>
      <c r="E14" s="22"/>
      <c r="F14" s="22"/>
      <c r="G14" s="22"/>
      <c r="H14" s="22"/>
      <c r="I14" s="12"/>
    </row>
    <row r="15" spans="1:9" ht="12.75">
      <c r="A15" s="31" t="s">
        <v>3</v>
      </c>
      <c r="B15" s="61"/>
      <c r="C15" s="62"/>
      <c r="D15" s="62"/>
      <c r="E15" s="62"/>
      <c r="F15" s="62"/>
      <c r="G15" s="63"/>
      <c r="H15" s="22"/>
      <c r="I15" s="12"/>
    </row>
    <row r="16" spans="1:9" ht="12.75">
      <c r="A16" s="31" t="s">
        <v>14</v>
      </c>
      <c r="B16" s="53"/>
      <c r="C16" s="54"/>
      <c r="D16" s="55"/>
      <c r="E16" s="67">
        <f>IF(ISERROR(VLOOKUP(B16,Projects,2,FALSE)),"",VLOOKUP(B16,Projects,2,FALSE))</f>
      </c>
      <c r="F16" s="68"/>
      <c r="G16" s="69"/>
      <c r="H16" s="22"/>
      <c r="I16" s="12"/>
    </row>
    <row r="17" spans="1:9" ht="12.75">
      <c r="A17" s="22"/>
      <c r="B17" s="22"/>
      <c r="C17" s="22"/>
      <c r="D17" s="22"/>
      <c r="E17" s="22"/>
      <c r="F17" s="22"/>
      <c r="G17" s="22"/>
      <c r="H17" s="22"/>
      <c r="I17" s="12"/>
    </row>
    <row r="18" spans="1:9" ht="12.75">
      <c r="A18" s="24" t="s">
        <v>4</v>
      </c>
      <c r="B18" s="12"/>
      <c r="C18" s="12"/>
      <c r="D18" s="12"/>
      <c r="E18" s="12"/>
      <c r="F18" s="12"/>
      <c r="G18" s="12"/>
      <c r="H18" s="12"/>
      <c r="I18" s="12"/>
    </row>
    <row r="19" spans="1:9" ht="12.75">
      <c r="A19" s="31" t="s">
        <v>5</v>
      </c>
      <c r="B19" s="61"/>
      <c r="C19" s="62"/>
      <c r="D19" s="62"/>
      <c r="E19" s="62"/>
      <c r="F19" s="62"/>
      <c r="G19" s="63"/>
      <c r="H19" s="12"/>
      <c r="I19" s="12"/>
    </row>
    <row r="20" spans="1:9" ht="12.75">
      <c r="A20" s="31" t="s">
        <v>6</v>
      </c>
      <c r="B20" s="61"/>
      <c r="C20" s="62"/>
      <c r="D20" s="62"/>
      <c r="E20" s="62"/>
      <c r="F20" s="62"/>
      <c r="G20" s="63"/>
      <c r="H20" s="12"/>
      <c r="I20" s="12"/>
    </row>
    <row r="21" spans="1:9" ht="12.75">
      <c r="A21" s="31" t="s">
        <v>7</v>
      </c>
      <c r="B21" s="61"/>
      <c r="C21" s="62"/>
      <c r="D21" s="62"/>
      <c r="E21" s="62"/>
      <c r="F21" s="62"/>
      <c r="G21" s="63"/>
      <c r="H21" s="12"/>
      <c r="I21" s="12"/>
    </row>
    <row r="22" spans="1:9" ht="12.75">
      <c r="A22" s="31" t="s">
        <v>8</v>
      </c>
      <c r="B22" s="61"/>
      <c r="C22" s="62"/>
      <c r="D22" s="62"/>
      <c r="E22" s="62"/>
      <c r="F22" s="62"/>
      <c r="G22" s="63"/>
      <c r="H22" s="12"/>
      <c r="I22" s="12"/>
    </row>
    <row r="23" spans="1:9" ht="12.75">
      <c r="A23" s="31" t="s">
        <v>9</v>
      </c>
      <c r="B23" s="61"/>
      <c r="C23" s="62"/>
      <c r="D23" s="62"/>
      <c r="E23" s="62"/>
      <c r="F23" s="62"/>
      <c r="G23" s="63"/>
      <c r="H23" s="12"/>
      <c r="I23" s="12"/>
    </row>
    <row r="24" spans="1:9" ht="12.75">
      <c r="A24" s="31" t="s">
        <v>10</v>
      </c>
      <c r="B24" s="61"/>
      <c r="C24" s="62"/>
      <c r="D24" s="62"/>
      <c r="E24" s="62"/>
      <c r="F24" s="62"/>
      <c r="G24" s="63"/>
      <c r="H24" s="12"/>
      <c r="I24" s="12"/>
    </row>
    <row r="25" spans="1:9" ht="12.75">
      <c r="A25" s="12"/>
      <c r="B25" s="12"/>
      <c r="C25" s="12"/>
      <c r="D25" s="12"/>
      <c r="E25" s="12"/>
      <c r="F25" s="12"/>
      <c r="G25" s="12"/>
      <c r="H25" s="12"/>
      <c r="I25" s="12"/>
    </row>
    <row r="26" spans="1:9" ht="12.75">
      <c r="A26" s="24" t="s">
        <v>54</v>
      </c>
      <c r="B26" s="12"/>
      <c r="C26" s="12"/>
      <c r="D26" s="12"/>
      <c r="E26" s="12"/>
      <c r="F26" s="12"/>
      <c r="G26" s="12"/>
      <c r="H26" s="12"/>
      <c r="I26" s="12"/>
    </row>
    <row r="27" spans="1:9" ht="12.75">
      <c r="A27" s="31" t="s">
        <v>55</v>
      </c>
      <c r="B27" s="61"/>
      <c r="C27" s="62"/>
      <c r="D27" s="62"/>
      <c r="E27" s="62"/>
      <c r="F27" s="62"/>
      <c r="G27" s="63"/>
      <c r="H27" s="12"/>
      <c r="I27" s="12"/>
    </row>
    <row r="28" spans="1:9" ht="12.75">
      <c r="A28" s="31" t="s">
        <v>56</v>
      </c>
      <c r="B28" s="61"/>
      <c r="C28" s="62"/>
      <c r="D28" s="62"/>
      <c r="E28" s="62"/>
      <c r="F28" s="62"/>
      <c r="G28" s="63"/>
      <c r="H28" s="12"/>
      <c r="I28" s="12"/>
    </row>
    <row r="29" spans="1:9" ht="12.75">
      <c r="A29" s="31" t="s">
        <v>57</v>
      </c>
      <c r="B29" s="61"/>
      <c r="C29" s="62"/>
      <c r="D29" s="62"/>
      <c r="E29" s="62"/>
      <c r="F29" s="62"/>
      <c r="G29" s="63"/>
      <c r="H29" s="12"/>
      <c r="I29" s="12"/>
    </row>
    <row r="30" spans="1:9" ht="12.75">
      <c r="A30" s="50"/>
      <c r="B30" s="51"/>
      <c r="C30" s="51"/>
      <c r="D30" s="51"/>
      <c r="E30" s="51"/>
      <c r="F30" s="51"/>
      <c r="G30" s="51"/>
      <c r="H30" s="12"/>
      <c r="I30" s="12"/>
    </row>
    <row r="31" spans="1:9" ht="12.75">
      <c r="A31" s="12"/>
      <c r="B31" s="12"/>
      <c r="C31" s="12"/>
      <c r="D31" s="12"/>
      <c r="E31" s="12"/>
      <c r="F31" s="12"/>
      <c r="G31" s="12"/>
      <c r="H31" s="12"/>
      <c r="I31" s="12"/>
    </row>
    <row r="32" spans="1:9" ht="12.75">
      <c r="A32" s="70" t="s">
        <v>31</v>
      </c>
      <c r="B32" s="71"/>
      <c r="C32" s="71"/>
      <c r="D32" s="71"/>
      <c r="E32" s="19" t="s">
        <v>15</v>
      </c>
      <c r="F32" s="25" t="s">
        <v>26</v>
      </c>
      <c r="G32" s="16" t="s">
        <v>15</v>
      </c>
      <c r="H32" s="19" t="s">
        <v>18</v>
      </c>
      <c r="I32" s="12"/>
    </row>
    <row r="33" spans="1:9" ht="12.75">
      <c r="A33" s="17"/>
      <c r="B33" s="18"/>
      <c r="C33" s="18"/>
      <c r="D33" s="18"/>
      <c r="E33" s="20" t="s">
        <v>16</v>
      </c>
      <c r="F33" s="26"/>
      <c r="G33" s="17" t="s">
        <v>20</v>
      </c>
      <c r="H33" s="20" t="s">
        <v>19</v>
      </c>
      <c r="I33" s="12"/>
    </row>
    <row r="34" spans="1:9" ht="12.75">
      <c r="A34" s="53"/>
      <c r="B34" s="54"/>
      <c r="C34" s="54"/>
      <c r="D34" s="55"/>
      <c r="E34" s="32"/>
      <c r="F34" s="33"/>
      <c r="G34" s="34">
        <f>SUM(E34:F34)</f>
        <v>0</v>
      </c>
      <c r="H34" s="32"/>
      <c r="I34" s="12"/>
    </row>
    <row r="35" spans="1:13" ht="12.75">
      <c r="A35" s="53"/>
      <c r="B35" s="54"/>
      <c r="C35" s="54"/>
      <c r="D35" s="55"/>
      <c r="E35" s="32"/>
      <c r="F35" s="33"/>
      <c r="G35" s="34">
        <f aca="true" t="shared" si="0" ref="G35:G50">SUM(E35:F35)</f>
        <v>0</v>
      </c>
      <c r="H35" s="32"/>
      <c r="I35" s="12"/>
      <c r="J35" s="4"/>
      <c r="M35" s="1"/>
    </row>
    <row r="36" spans="1:13" ht="12.75">
      <c r="A36" s="53"/>
      <c r="B36" s="54"/>
      <c r="C36" s="54"/>
      <c r="D36" s="55"/>
      <c r="E36" s="32"/>
      <c r="F36" s="33"/>
      <c r="G36" s="34">
        <f t="shared" si="0"/>
        <v>0</v>
      </c>
      <c r="H36" s="32"/>
      <c r="I36" s="12"/>
      <c r="J36" s="4"/>
      <c r="M36" s="1"/>
    </row>
    <row r="37" spans="1:13" ht="12.75">
      <c r="A37" s="53"/>
      <c r="B37" s="54"/>
      <c r="C37" s="54"/>
      <c r="D37" s="55"/>
      <c r="E37" s="32"/>
      <c r="F37" s="33"/>
      <c r="G37" s="34">
        <f t="shared" si="0"/>
        <v>0</v>
      </c>
      <c r="H37" s="32"/>
      <c r="I37" s="12"/>
      <c r="J37" s="4"/>
      <c r="M37" s="1"/>
    </row>
    <row r="38" spans="1:13" ht="12.75">
      <c r="A38" s="53"/>
      <c r="B38" s="54"/>
      <c r="C38" s="54"/>
      <c r="D38" s="55"/>
      <c r="E38" s="32"/>
      <c r="F38" s="33"/>
      <c r="G38" s="34">
        <f t="shared" si="0"/>
        <v>0</v>
      </c>
      <c r="H38" s="32"/>
      <c r="I38" s="12"/>
      <c r="J38" s="4"/>
      <c r="M38" s="1"/>
    </row>
    <row r="39" spans="1:13" ht="12.75">
      <c r="A39" s="53"/>
      <c r="B39" s="54"/>
      <c r="C39" s="54"/>
      <c r="D39" s="55"/>
      <c r="E39" s="32"/>
      <c r="F39" s="33"/>
      <c r="G39" s="34">
        <f t="shared" si="0"/>
        <v>0</v>
      </c>
      <c r="H39" s="32"/>
      <c r="I39" s="12"/>
      <c r="J39" s="4"/>
      <c r="M39" s="1"/>
    </row>
    <row r="40" spans="1:13" ht="12.75">
      <c r="A40" s="53"/>
      <c r="B40" s="54"/>
      <c r="C40" s="54"/>
      <c r="D40" s="55"/>
      <c r="E40" s="32"/>
      <c r="F40" s="33"/>
      <c r="G40" s="34">
        <f t="shared" si="0"/>
        <v>0</v>
      </c>
      <c r="H40" s="32"/>
      <c r="I40" s="12"/>
      <c r="J40" s="1"/>
      <c r="M40" s="1"/>
    </row>
    <row r="41" spans="1:10" ht="12.75">
      <c r="A41" s="53"/>
      <c r="B41" s="54"/>
      <c r="C41" s="54"/>
      <c r="D41" s="55"/>
      <c r="E41" s="32"/>
      <c r="F41" s="33"/>
      <c r="G41" s="34">
        <f t="shared" si="0"/>
        <v>0</v>
      </c>
      <c r="H41" s="32"/>
      <c r="I41" s="12"/>
      <c r="J41" s="1"/>
    </row>
    <row r="42" spans="1:10" ht="12.75">
      <c r="A42" s="53"/>
      <c r="B42" s="54"/>
      <c r="C42" s="54"/>
      <c r="D42" s="55"/>
      <c r="E42" s="32"/>
      <c r="F42" s="33"/>
      <c r="G42" s="34">
        <f t="shared" si="0"/>
        <v>0</v>
      </c>
      <c r="H42" s="32"/>
      <c r="I42" s="12"/>
      <c r="J42" s="1"/>
    </row>
    <row r="43" spans="1:10" ht="12.75">
      <c r="A43" s="53"/>
      <c r="B43" s="54"/>
      <c r="C43" s="54"/>
      <c r="D43" s="55"/>
      <c r="E43" s="32"/>
      <c r="F43" s="33"/>
      <c r="G43" s="34">
        <f t="shared" si="0"/>
        <v>0</v>
      </c>
      <c r="H43" s="32"/>
      <c r="I43" s="12"/>
      <c r="J43" s="1"/>
    </row>
    <row r="44" spans="1:10" ht="12.75">
      <c r="A44" s="53"/>
      <c r="B44" s="54"/>
      <c r="C44" s="54"/>
      <c r="D44" s="55"/>
      <c r="E44" s="32"/>
      <c r="F44" s="33"/>
      <c r="G44" s="34">
        <f t="shared" si="0"/>
        <v>0</v>
      </c>
      <c r="H44" s="32"/>
      <c r="I44" s="12"/>
      <c r="J44" s="1"/>
    </row>
    <row r="45" spans="1:10" ht="12.75">
      <c r="A45" s="53"/>
      <c r="B45" s="54"/>
      <c r="C45" s="54"/>
      <c r="D45" s="55"/>
      <c r="E45" s="32"/>
      <c r="F45" s="33"/>
      <c r="G45" s="34">
        <f t="shared" si="0"/>
        <v>0</v>
      </c>
      <c r="H45" s="32"/>
      <c r="I45" s="12"/>
      <c r="J45" s="1"/>
    </row>
    <row r="46" spans="1:10" ht="12.75">
      <c r="A46" s="53"/>
      <c r="B46" s="54"/>
      <c r="C46" s="54"/>
      <c r="D46" s="55"/>
      <c r="E46" s="32"/>
      <c r="F46" s="33"/>
      <c r="G46" s="34">
        <f t="shared" si="0"/>
        <v>0</v>
      </c>
      <c r="H46" s="32"/>
      <c r="I46" s="12"/>
      <c r="J46" s="1"/>
    </row>
    <row r="47" spans="1:9" ht="12.75">
      <c r="A47" s="53"/>
      <c r="B47" s="54"/>
      <c r="C47" s="54"/>
      <c r="D47" s="55"/>
      <c r="E47" s="32"/>
      <c r="F47" s="33"/>
      <c r="G47" s="34">
        <f t="shared" si="0"/>
        <v>0</v>
      </c>
      <c r="H47" s="32"/>
      <c r="I47" s="12"/>
    </row>
    <row r="48" spans="1:9" ht="12.75">
      <c r="A48" s="53"/>
      <c r="B48" s="54"/>
      <c r="C48" s="54"/>
      <c r="D48" s="55"/>
      <c r="E48" s="32"/>
      <c r="F48" s="33"/>
      <c r="G48" s="34">
        <f t="shared" si="0"/>
        <v>0</v>
      </c>
      <c r="H48" s="32"/>
      <c r="I48" s="12"/>
    </row>
    <row r="49" spans="1:9" ht="12.75">
      <c r="A49" s="53"/>
      <c r="B49" s="54"/>
      <c r="C49" s="54"/>
      <c r="D49" s="55"/>
      <c r="E49" s="32"/>
      <c r="F49" s="33"/>
      <c r="G49" s="34">
        <f t="shared" si="0"/>
        <v>0</v>
      </c>
      <c r="H49" s="32"/>
      <c r="I49" s="12"/>
    </row>
    <row r="50" spans="1:9" ht="12.75">
      <c r="A50" s="53"/>
      <c r="B50" s="54"/>
      <c r="C50" s="54"/>
      <c r="D50" s="55"/>
      <c r="E50" s="32"/>
      <c r="F50" s="33"/>
      <c r="G50" s="34">
        <f t="shared" si="0"/>
        <v>0</v>
      </c>
      <c r="H50" s="32"/>
      <c r="I50" s="12"/>
    </row>
    <row r="51" spans="1:9" ht="12.75">
      <c r="A51" s="15"/>
      <c r="B51" s="15"/>
      <c r="C51" s="15"/>
      <c r="D51" s="27" t="s">
        <v>17</v>
      </c>
      <c r="E51" s="38">
        <f>SUM(E34:E50)</f>
        <v>0</v>
      </c>
      <c r="F51" s="38">
        <f>SUM(F34:F50)</f>
        <v>0</v>
      </c>
      <c r="G51" s="38">
        <f>SUM(G34:G50)</f>
        <v>0</v>
      </c>
      <c r="H51" s="39"/>
      <c r="I51" s="12"/>
    </row>
    <row r="52" spans="1:9" ht="12.75">
      <c r="A52" s="12"/>
      <c r="B52" s="12"/>
      <c r="C52" s="12"/>
      <c r="D52" s="12"/>
      <c r="E52" s="12"/>
      <c r="F52" s="12"/>
      <c r="G52" s="12"/>
      <c r="H52" s="12"/>
      <c r="I52" s="12"/>
    </row>
    <row r="53" spans="1:9" ht="12.75">
      <c r="A53" s="12" t="s">
        <v>25</v>
      </c>
      <c r="B53" s="12"/>
      <c r="C53" s="12"/>
      <c r="D53" s="12"/>
      <c r="E53" s="12"/>
      <c r="F53" s="12"/>
      <c r="G53" s="12"/>
      <c r="H53" s="12"/>
      <c r="I53" s="12"/>
    </row>
    <row r="54" spans="1:9" ht="12.75">
      <c r="A54" s="12" t="str">
        <f>B14&amp;" and that the amounts indicated were paid for by ICN2, and declare that will not receive any similar reimbursement or allowance from third party."</f>
        <v> and that the amounts indicated were paid for by ICN2, and declare that will not receive any similar reimbursement or allowance from third party.</v>
      </c>
      <c r="B54" s="12"/>
      <c r="C54" s="12"/>
      <c r="D54" s="12"/>
      <c r="E54" s="12"/>
      <c r="F54" s="12"/>
      <c r="G54" s="12"/>
      <c r="H54" s="12"/>
      <c r="I54" s="12"/>
    </row>
    <row r="55" spans="1:9" ht="12.75">
      <c r="A55" s="12"/>
      <c r="B55" s="12"/>
      <c r="C55" s="12"/>
      <c r="D55" s="12"/>
      <c r="E55" s="12"/>
      <c r="F55" s="12"/>
      <c r="G55" s="12"/>
      <c r="H55" s="12"/>
      <c r="I55" s="12"/>
    </row>
    <row r="56" spans="1:9" ht="12.75">
      <c r="A56" s="12"/>
      <c r="B56" s="12"/>
      <c r="C56" s="12"/>
      <c r="D56" s="12"/>
      <c r="E56" s="12"/>
      <c r="F56" s="12"/>
      <c r="G56" s="12"/>
      <c r="H56" s="12"/>
      <c r="I56" s="12"/>
    </row>
    <row r="57" spans="1:9" ht="12.75">
      <c r="A57" s="24" t="s">
        <v>22</v>
      </c>
      <c r="B57" s="12"/>
      <c r="C57" s="12"/>
      <c r="D57" s="12"/>
      <c r="E57" s="12"/>
      <c r="F57" s="12"/>
      <c r="G57" s="12"/>
      <c r="H57" s="12"/>
      <c r="I57" s="12"/>
    </row>
    <row r="58" spans="1:9" ht="12.75">
      <c r="A58" s="12"/>
      <c r="B58" s="12"/>
      <c r="C58" s="12"/>
      <c r="D58" s="12"/>
      <c r="E58" s="12"/>
      <c r="F58" s="12"/>
      <c r="G58" s="12"/>
      <c r="H58" s="12"/>
      <c r="I58" s="12"/>
    </row>
    <row r="59" spans="1:9" ht="12.75">
      <c r="A59" s="12"/>
      <c r="B59" s="12"/>
      <c r="C59" s="12"/>
      <c r="D59" s="12"/>
      <c r="E59" s="12"/>
      <c r="F59" s="12"/>
      <c r="G59" s="12"/>
      <c r="H59" s="12"/>
      <c r="I59" s="12"/>
    </row>
    <row r="60" spans="1:9" ht="13.5" thickBot="1">
      <c r="A60" s="28"/>
      <c r="B60" s="30" t="s">
        <v>24</v>
      </c>
      <c r="C60" s="12"/>
      <c r="D60" s="59"/>
      <c r="E60" s="59"/>
      <c r="F60" s="59"/>
      <c r="G60" s="57" t="s">
        <v>24</v>
      </c>
      <c r="H60" s="57"/>
      <c r="I60" s="12"/>
    </row>
    <row r="61" spans="1:9" ht="12.75">
      <c r="A61" s="35">
        <f>B10</f>
        <v>0</v>
      </c>
      <c r="B61" s="29" t="s">
        <v>23</v>
      </c>
      <c r="C61" s="12"/>
      <c r="D61" s="60">
        <f>B14</f>
        <v>0</v>
      </c>
      <c r="E61" s="60"/>
      <c r="F61" s="60"/>
      <c r="G61" s="58" t="s">
        <v>23</v>
      </c>
      <c r="H61" s="58"/>
      <c r="I61" s="12"/>
    </row>
    <row r="62" spans="1:9" ht="12.75">
      <c r="A62" s="21" t="s">
        <v>11</v>
      </c>
      <c r="B62" s="12"/>
      <c r="C62" s="12"/>
      <c r="D62" s="56" t="s">
        <v>21</v>
      </c>
      <c r="E62" s="56"/>
      <c r="F62" s="56"/>
      <c r="G62" s="12"/>
      <c r="H62" s="12"/>
      <c r="I62" s="12"/>
    </row>
    <row r="63" spans="1:9" ht="12.75">
      <c r="A63" s="21"/>
      <c r="B63" s="12"/>
      <c r="C63" s="12"/>
      <c r="D63" s="21"/>
      <c r="E63" s="21"/>
      <c r="F63" s="21"/>
      <c r="G63" s="12"/>
      <c r="H63" s="12"/>
      <c r="I63" s="12"/>
    </row>
    <row r="64" spans="1:9" ht="12.75">
      <c r="A64" s="21"/>
      <c r="B64" s="12"/>
      <c r="C64" s="12"/>
      <c r="D64" s="21"/>
      <c r="E64" s="21"/>
      <c r="F64" s="21"/>
      <c r="G64" s="12"/>
      <c r="H64" s="12"/>
      <c r="I64" s="12"/>
    </row>
    <row r="65" spans="1:9" ht="12.75">
      <c r="A65" s="36" t="s">
        <v>27</v>
      </c>
      <c r="B65" s="12"/>
      <c r="C65" s="12"/>
      <c r="D65" s="21"/>
      <c r="E65" s="21"/>
      <c r="F65" s="21"/>
      <c r="G65" s="12"/>
      <c r="H65" s="12"/>
      <c r="I65" s="12"/>
    </row>
    <row r="66" spans="1:9" ht="12.75">
      <c r="A66" s="21"/>
      <c r="B66" s="12"/>
      <c r="C66" s="12"/>
      <c r="D66" s="21"/>
      <c r="E66" s="21"/>
      <c r="F66" s="21"/>
      <c r="G66" s="12"/>
      <c r="H66" s="12"/>
      <c r="I66" s="12"/>
    </row>
    <row r="67" spans="1:9" ht="12.75">
      <c r="A67" s="42" t="s">
        <v>36</v>
      </c>
      <c r="B67" s="15"/>
      <c r="C67" s="15"/>
      <c r="D67" s="21"/>
      <c r="E67" s="21"/>
      <c r="F67" s="21"/>
      <c r="G67" s="49" t="s">
        <v>48</v>
      </c>
      <c r="H67" s="12"/>
      <c r="I67" s="12"/>
    </row>
    <row r="68" spans="1:9" ht="12.75">
      <c r="A68" s="42" t="s">
        <v>50</v>
      </c>
      <c r="B68" s="15" t="e">
        <f>VLOOKUP($B$16,M82:Q85,4,0)</f>
        <v>#N/A</v>
      </c>
      <c r="C68" s="15"/>
      <c r="D68" s="21"/>
      <c r="E68" s="21"/>
      <c r="F68" s="21"/>
      <c r="G68" s="12"/>
      <c r="H68" s="12"/>
      <c r="I68" s="12"/>
    </row>
    <row r="69" spans="1:9" ht="12.75">
      <c r="A69" s="15" t="s">
        <v>35</v>
      </c>
      <c r="B69" s="15"/>
      <c r="C69" s="15"/>
      <c r="D69" s="21"/>
      <c r="E69" s="21"/>
      <c r="F69" s="21"/>
      <c r="G69" s="12"/>
      <c r="H69" s="12"/>
      <c r="I69" s="12"/>
    </row>
    <row r="70" spans="1:9" ht="12.75">
      <c r="A70" s="15" t="s">
        <v>0</v>
      </c>
      <c r="B70" s="15"/>
      <c r="C70" s="15"/>
      <c r="D70" s="12"/>
      <c r="E70" s="12"/>
      <c r="F70" s="12"/>
      <c r="G70" s="12"/>
      <c r="H70" s="12"/>
      <c r="I70" s="12"/>
    </row>
    <row r="71" spans="1:9" ht="12.75">
      <c r="A71" s="15"/>
      <c r="B71" s="15"/>
      <c r="C71" s="15"/>
      <c r="D71" s="12"/>
      <c r="E71" s="12"/>
      <c r="F71" s="12"/>
      <c r="G71" s="12"/>
      <c r="H71" s="12"/>
      <c r="I71" s="12"/>
    </row>
    <row r="72" spans="1:9" ht="12.75">
      <c r="A72" s="42" t="s">
        <v>51</v>
      </c>
      <c r="B72" s="15" t="e">
        <f>VLOOKUP($B$16,M82:Q85,5,0)</f>
        <v>#N/A</v>
      </c>
      <c r="C72" s="15"/>
      <c r="D72" s="12"/>
      <c r="E72" s="12"/>
      <c r="F72" s="12"/>
      <c r="G72" s="12" t="e">
        <f>VLOOKUP($B$16,M82:Q85,3,0)</f>
        <v>#N/A</v>
      </c>
      <c r="H72" s="12"/>
      <c r="I72" s="12"/>
    </row>
    <row r="75" ht="12.75">
      <c r="M75" t="s">
        <v>28</v>
      </c>
    </row>
    <row r="76" ht="12.75">
      <c r="M76" t="s">
        <v>29</v>
      </c>
    </row>
    <row r="77" ht="12.75">
      <c r="M77" t="s">
        <v>1</v>
      </c>
    </row>
    <row r="79" ht="12.75">
      <c r="L79" s="4"/>
    </row>
    <row r="80" ht="12.75">
      <c r="L80" s="4"/>
    </row>
    <row r="81" spans="12:15" ht="12.75">
      <c r="L81" s="4"/>
      <c r="M81" s="4"/>
      <c r="N81" s="40"/>
      <c r="O81" s="41"/>
    </row>
    <row r="82" spans="12:17" ht="12.75">
      <c r="L82" s="4"/>
      <c r="M82" s="52" t="s">
        <v>41</v>
      </c>
      <c r="N82" s="47" t="s">
        <v>42</v>
      </c>
      <c r="O82" s="41" t="s">
        <v>39</v>
      </c>
      <c r="P82" t="s">
        <v>38</v>
      </c>
      <c r="Q82" t="s">
        <v>49</v>
      </c>
    </row>
    <row r="83" spans="12:17" ht="12.75">
      <c r="L83" s="4"/>
      <c r="M83" s="52" t="s">
        <v>43</v>
      </c>
      <c r="N83" s="46" t="s">
        <v>44</v>
      </c>
      <c r="O83" s="41" t="s">
        <v>39</v>
      </c>
      <c r="P83" t="s">
        <v>40</v>
      </c>
      <c r="Q83" t="s">
        <v>52</v>
      </c>
    </row>
    <row r="84" spans="12:17" ht="12.75">
      <c r="L84" s="4"/>
      <c r="M84" s="52" t="s">
        <v>45</v>
      </c>
      <c r="N84" s="46" t="s">
        <v>46</v>
      </c>
      <c r="O84" s="41" t="s">
        <v>39</v>
      </c>
      <c r="P84" t="s">
        <v>40</v>
      </c>
      <c r="Q84" t="s">
        <v>52</v>
      </c>
    </row>
    <row r="85" spans="12:17" ht="12.75">
      <c r="L85" s="4"/>
      <c r="M85" s="52" t="s">
        <v>37</v>
      </c>
      <c r="N85" s="46" t="s">
        <v>47</v>
      </c>
      <c r="O85" s="41" t="s">
        <v>39</v>
      </c>
      <c r="P85" t="s">
        <v>40</v>
      </c>
      <c r="Q85" t="s">
        <v>52</v>
      </c>
    </row>
    <row r="86" spans="13:15" ht="12.75">
      <c r="M86" s="48"/>
      <c r="N86" s="46"/>
      <c r="O86" s="41"/>
    </row>
    <row r="87" spans="13:15" ht="12.75">
      <c r="M87" s="48"/>
      <c r="N87" s="46"/>
      <c r="O87" s="41"/>
    </row>
    <row r="88" spans="13:15" ht="12.75">
      <c r="M88" s="45"/>
      <c r="N88" s="46"/>
      <c r="O88" s="41"/>
    </row>
    <row r="89" spans="13:15" ht="12.75">
      <c r="M89" s="45"/>
      <c r="N89" s="47"/>
      <c r="O89" s="41"/>
    </row>
    <row r="90" spans="13:15" ht="12.75">
      <c r="M90" s="45"/>
      <c r="N90" s="47"/>
      <c r="O90" s="41"/>
    </row>
    <row r="91" spans="13:15" ht="12.75">
      <c r="M91" s="48"/>
      <c r="N91" s="46"/>
      <c r="O91" s="41"/>
    </row>
    <row r="92" spans="13:15" ht="12.75">
      <c r="M92" s="48"/>
      <c r="N92" s="46"/>
      <c r="O92" s="41"/>
    </row>
    <row r="93" spans="13:15" ht="12.75">
      <c r="M93" s="45"/>
      <c r="N93" s="46"/>
      <c r="O93" s="41"/>
    </row>
  </sheetData>
  <sheetProtection password="DACD" sheet="1" selectLockedCells="1"/>
  <mergeCells count="38">
    <mergeCell ref="B29:G29"/>
    <mergeCell ref="A38:D38"/>
    <mergeCell ref="A36:D36"/>
    <mergeCell ref="A37:D37"/>
    <mergeCell ref="E16:G16"/>
    <mergeCell ref="A32:D32"/>
    <mergeCell ref="B21:G21"/>
    <mergeCell ref="B19:G19"/>
    <mergeCell ref="B20:G20"/>
    <mergeCell ref="B16:D16"/>
    <mergeCell ref="A34:D34"/>
    <mergeCell ref="A35:D35"/>
    <mergeCell ref="B10:D10"/>
    <mergeCell ref="B22:G22"/>
    <mergeCell ref="B23:G23"/>
    <mergeCell ref="B24:G24"/>
    <mergeCell ref="B14:D14"/>
    <mergeCell ref="B15:G15"/>
    <mergeCell ref="B11:D11"/>
    <mergeCell ref="B27:G27"/>
    <mergeCell ref="B28:G28"/>
    <mergeCell ref="A42:D42"/>
    <mergeCell ref="A39:D39"/>
    <mergeCell ref="A40:D40"/>
    <mergeCell ref="A48:D48"/>
    <mergeCell ref="A47:D47"/>
    <mergeCell ref="A43:D43"/>
    <mergeCell ref="A44:D44"/>
    <mergeCell ref="A45:D45"/>
    <mergeCell ref="A46:D46"/>
    <mergeCell ref="A41:D41"/>
    <mergeCell ref="D62:F62"/>
    <mergeCell ref="G60:H60"/>
    <mergeCell ref="G61:H61"/>
    <mergeCell ref="A49:D49"/>
    <mergeCell ref="A50:D50"/>
    <mergeCell ref="D60:F60"/>
    <mergeCell ref="D61:F61"/>
  </mergeCells>
  <conditionalFormatting sqref="E51:G51">
    <cfRule type="expression" priority="1" dxfId="1" stopIfTrue="1">
      <formula>OR((#REF!=0),AND(#REF!&lt;&gt;"Euro €",'Order Form'!#REF!=""))</formula>
    </cfRule>
    <cfRule type="expression" priority="2" dxfId="2" stopIfTrue="1">
      <formula>AND($B$2&lt;&gt;"",#REF!="Euro €")</formula>
    </cfRule>
    <cfRule type="expression" priority="3" dxfId="1" stopIfTrue="1">
      <formula>AND($B$2&lt;&gt;"",#REF!&lt;&gt;"Euro €")</formula>
    </cfRule>
  </conditionalFormatting>
  <conditionalFormatting sqref="I21">
    <cfRule type="cellIs" priority="4" dxfId="0" operator="between" stopIfTrue="1">
      <formula>2</formula>
      <formula>3</formula>
    </cfRule>
  </conditionalFormatting>
  <dataValidations count="3">
    <dataValidation type="list" allowBlank="1" showInputMessage="1" showErrorMessage="1" sqref="H34:H50">
      <formula1>$M$75:$M$77</formula1>
    </dataValidation>
    <dataValidation type="decimal" allowBlank="1" showInputMessage="1" showErrorMessage="1" sqref="E34:G50">
      <formula1>0</formula1>
      <formula2>1000000</formula2>
    </dataValidation>
    <dataValidation type="list" allowBlank="1" showInputMessage="1" showErrorMessage="1" sqref="B16:D16">
      <formula1>$M$81:$M$85</formula1>
    </dataValidation>
  </dataValidations>
  <hyperlinks>
    <hyperlink ref="Q83" r:id="rId1" display="mireia.rivera@icn2.cat"/>
    <hyperlink ref="Q84" r:id="rId2" display="mireia.rivera@icn2.cat"/>
  </hyperlinks>
  <printOptions/>
  <pageMargins left="0.45" right="0.36" top="0.5" bottom="0.21" header="0" footer="0"/>
  <pageSetup fitToHeight="1" fitToWidth="1" horizontalDpi="300" verticalDpi="300" orientation="portrait" paperSize="9" scale="82" r:id="rId4"/>
  <ignoredErrors>
    <ignoredError sqref="C22:D23 G22:G23" unlocked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gteruel</dc:creator>
  <cp:keywords/>
  <dc:description/>
  <cp:lastModifiedBy>Emma Gómez</cp:lastModifiedBy>
  <cp:lastPrinted>2015-01-20T11:16:10Z</cp:lastPrinted>
  <dcterms:created xsi:type="dcterms:W3CDTF">2004-08-02T09:06:20Z</dcterms:created>
  <dcterms:modified xsi:type="dcterms:W3CDTF">2017-02-10T09:11:21Z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